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9.29 Комиссия\На комиссию\"/>
    </mc:Choice>
  </mc:AlternateContent>
  <bookViews>
    <workbookView xWindow="0" yWindow="0" windowWidth="28800" windowHeight="11310"/>
  </bookViews>
  <sheets>
    <sheet name="К-т интегр. и пред.фин-е" sheetId="1" r:id="rId1"/>
  </sheets>
  <definedNames>
    <definedName name="_xlnm._FilterDatabase" localSheetId="0" hidden="1">'К-т интегр. и пред.фин-е'!$A$8:$H$37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K7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<sst xmlns="http://schemas.openxmlformats.org/spreadsheetml/2006/main" count="64" uniqueCount="64">
  <si>
    <t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</si>
  <si>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</si>
  <si>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</si>
  <si>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</si>
  <si>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</si>
  <si>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 xml:space="preserve">Половозрастной коэффициент дифференциации подушевого норматива
(КДпв)
</t>
  </si>
  <si>
    <t>Коэффициент дифференциации средний радиус территории обслуживания
(КДср)</t>
  </si>
  <si>
    <t>Коэффициент дифференциации по уровню расходов на содержание имущества
(КДси)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</si>
  <si>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</si>
  <si>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</si>
  <si>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</si>
  <si>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</si>
  <si>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Предельный размер финансового обеспечения на обслуживаемое население в месяц, руб.</t>
  </si>
  <si>
    <t>БУ ХМАО-Югры Лянторская городская больница, г. Лянтор</t>
  </si>
  <si>
    <t>БУ ХМАО-Югры Поликлиника поселка Белый Яр, п. Белый Яр</t>
  </si>
  <si>
    <t>БУ ХМАО-Югры Лангепасская городская больница</t>
  </si>
  <si>
    <t>БУ ХМАО-Югры Урайская городская клиническая больница</t>
  </si>
  <si>
    <t>БУ ХМАО-Югры Нефтеюганская районная больница, пгт. Пойковский</t>
  </si>
  <si>
    <t>БУ ХМАО-Югры Когалымская городская больница</t>
  </si>
  <si>
    <t>БУ ХМАО-Югры Покачевская городская больница</t>
  </si>
  <si>
    <t>БУ ХМАО-Югры Пыть-Яхская окружная больница</t>
  </si>
  <si>
    <t>АУ ХМАО-Югры Советская районная больница, г. Советский</t>
  </si>
  <si>
    <t>БУ ХМАО-Югры Мегионская городская больница № 1</t>
  </si>
  <si>
    <t>БУ ХМАО-Югры Югорская городская больница</t>
  </si>
  <si>
    <t>БУ ХМАО-Югры Нефтеюганская городская станция скорой медицинской помощи</t>
  </si>
  <si>
    <t>БУ ХМАО-Югры Новоаганская районная больница, пгт. Новоаганск</t>
  </si>
  <si>
    <t>БУ ХМАО-Югры Ханты-Мансийская городская клиническая станция скорой медицинской помощи</t>
  </si>
  <si>
    <t>БУ ХМАО-Югры Пионерская районная больница, пгт. Пионерский</t>
  </si>
  <si>
    <t>БУ ХМАО-Югры Няганская городская станция скорой медицинской помощи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</si>
  <si>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</si>
  <si>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</si>
  <si>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Игримская районная больница, пгт. Игрим</t>
  </si>
  <si>
    <t>БУ ХМАО-Югры Белоярская районная больница, г. Белоярский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</si>
  <si>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</si>
  <si>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</si>
  <si>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Нижневартовская районная больница, пгт. Излучинск</t>
  </si>
  <si>
    <t>БУ ХМАО-Югры Федоровская городская больница, пгт. Федоровский</t>
  </si>
  <si>
    <t>БУ ХМАО-Югры Ханты-Мансийская районная больница, г. Ханты-Мансийск</t>
  </si>
  <si>
    <t>БУ ХМАО-Югры Березовская районная больница, пгт. Березово</t>
  </si>
  <si>
    <t>БУ ХМАО-Югры Мегионская городская больница № 2</t>
  </si>
  <si>
    <t>БУ ХМАО-Югры Нижнесортымская участковая больница, п. Нижнесортымский</t>
  </si>
  <si>
    <t>БУ ХМАО-Югры Октябрьская районная больница, пгт. Октябрьское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</si>
  <si>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</si>
  <si>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</si>
  <si>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</si>
  <si>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</si>
  <si>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</si>
  <si>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</si>
  <si>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</si>
  <si>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</si>
  <si>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</si>
  <si>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</si>
  <si>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</si>
  <si>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</si>
  <si>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</si>
  <si>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</si>
  <si>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</si>
  <si>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</si>
  <si>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</si>
  <si>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</si>
  <si>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</si>
  <si>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</si>
  <si>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</si>
  <si>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6
к Дополнительному соглашению № 16
от 29.09.2017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</si>
</sst>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left" vertical="center" wrapText="1"/>
    </xf>
    <xf numFmtId="164" fontId="7" fillId="0" borderId="11" xfId="2" applyNumberFormat="1" applyFont="1" applyFill="1" applyBorder="1" applyAlignment="1">
      <alignment horizontal="right" vertical="center" wrapText="1"/>
    </xf>
    <xf numFmtId="165" fontId="7" fillId="0" borderId="12" xfId="2" applyNumberFormat="1" applyFont="1" applyFill="1" applyBorder="1" applyAlignment="1">
      <alignment horizontal="right" vertical="center" wrapText="1"/>
    </xf>
    <xf numFmtId="164" fontId="7" fillId="0" borderId="12" xfId="2" applyNumberFormat="1" applyFont="1" applyFill="1" applyBorder="1" applyAlignment="1">
      <alignment horizontal="right" vertical="center" wrapText="1"/>
    </xf>
    <xf numFmtId="166" fontId="6" fillId="0" borderId="12" xfId="0" applyNumberFormat="1" applyFont="1" applyFill="1" applyBorder="1" applyAlignment="1">
      <alignment horizontal="right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166" fontId="6" fillId="0" borderId="14" xfId="0" applyNumberFormat="1" applyFont="1" applyFill="1" applyBorder="1" applyAlignment="1">
      <alignment horizontal="right"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7" fillId="0" borderId="17" xfId="1" applyFont="1" applyFill="1" applyBorder="1" applyAlignment="1">
      <alignment horizontal="center" vertical="center" wrapText="1"/>
    </xf>
    <xf numFmtId="0" fontId="7" fillId="0" borderId="18" xfId="2" applyFont="1" applyFill="1" applyBorder="1" applyAlignment="1">
      <alignment horizontal="left" vertical="center" wrapText="1"/>
    </xf>
    <xf numFmtId="164" fontId="7" fillId="0" borderId="19" xfId="2" applyNumberFormat="1" applyFont="1" applyFill="1" applyBorder="1" applyAlignment="1">
      <alignment horizontal="right" vertical="center" wrapText="1"/>
    </xf>
    <xf numFmtId="165" fontId="7" fillId="0" borderId="17" xfId="2" applyNumberFormat="1" applyFont="1" applyFill="1" applyBorder="1" applyAlignment="1">
      <alignment horizontal="right" vertical="center" wrapText="1"/>
    </xf>
    <xf numFmtId="164" fontId="7" fillId="0" borderId="17" xfId="2" applyNumberFormat="1" applyFont="1" applyFill="1" applyBorder="1" applyAlignment="1">
      <alignment horizontal="right" vertical="center" wrapText="1"/>
    </xf>
    <xf numFmtId="166" fontId="6" fillId="0" borderId="17" xfId="0" applyNumberFormat="1" applyFont="1" applyFill="1" applyBorder="1" applyAlignment="1">
      <alignment horizontal="right" vertical="center" wrapText="1"/>
    </xf>
    <xf numFmtId="4" fontId="6" fillId="0" borderId="17" xfId="0" applyNumberFormat="1" applyFont="1" applyFill="1" applyBorder="1" applyAlignment="1">
      <alignment horizontal="right" vertical="center" wrapText="1"/>
    </xf>
    <xf numFmtId="166" fontId="6" fillId="0" borderId="20" xfId="0" applyNumberFormat="1" applyFont="1" applyFill="1" applyBorder="1" applyAlignment="1">
      <alignment horizontal="right" vertical="center" wrapText="1"/>
    </xf>
    <xf numFmtId="4" fontId="6" fillId="0" borderId="21" xfId="0" applyNumberFormat="1" applyFont="1" applyFill="1" applyBorder="1" applyAlignment="1">
      <alignment horizontal="right" vertical="center" wrapText="1"/>
    </xf>
    <xf numFmtId="0" fontId="7" fillId="0" borderId="18" xfId="3" applyFont="1" applyFill="1" applyBorder="1" applyAlignment="1">
      <alignment horizontal="left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24" xfId="2" applyFont="1" applyFill="1" applyBorder="1" applyAlignment="1">
      <alignment horizontal="left" vertical="center" wrapText="1"/>
    </xf>
    <xf numFmtId="164" fontId="7" fillId="0" borderId="25" xfId="2" applyNumberFormat="1" applyFont="1" applyFill="1" applyBorder="1" applyAlignment="1">
      <alignment horizontal="right" vertical="center" wrapText="1"/>
    </xf>
    <xf numFmtId="165" fontId="7" fillId="0" borderId="23" xfId="2" applyNumberFormat="1" applyFont="1" applyFill="1" applyBorder="1" applyAlignment="1">
      <alignment horizontal="right" vertical="center" wrapText="1"/>
    </xf>
    <xf numFmtId="164" fontId="7" fillId="0" borderId="23" xfId="2" applyNumberFormat="1" applyFont="1" applyFill="1" applyBorder="1" applyAlignment="1">
      <alignment horizontal="right" vertical="center" wrapText="1"/>
    </xf>
    <xf numFmtId="166" fontId="6" fillId="0" borderId="23" xfId="0" applyNumberFormat="1" applyFont="1" applyFill="1" applyBorder="1" applyAlignment="1">
      <alignment horizontal="right" vertical="center" wrapText="1"/>
    </xf>
    <xf numFmtId="4" fontId="6" fillId="0" borderId="23" xfId="0" applyNumberFormat="1" applyFont="1" applyFill="1" applyBorder="1" applyAlignment="1">
      <alignment horizontal="right" vertical="center" wrapText="1"/>
    </xf>
    <xf numFmtId="166" fontId="6" fillId="0" borderId="26" xfId="0" applyNumberFormat="1" applyFont="1" applyFill="1" applyBorder="1" applyAlignment="1">
      <alignment horizontal="right" vertical="center" wrapText="1"/>
    </xf>
    <xf numFmtId="4" fontId="6" fillId="0" borderId="27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0" fontId="7" fillId="0" borderId="0" xfId="4" applyFont="1"/>
    <xf numFmtId="0" fontId="8" fillId="0" borderId="0" xfId="0" applyFont="1" applyAlignment="1"/>
    <xf numFmtId="4" fontId="7" fillId="0" borderId="0" xfId="4" applyNumberFormat="1" applyFont="1" applyFill="1"/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28" xfId="0" applyFont="1" applyBorder="1" applyAlignment="1"/>
    <xf numFmtId="0" fontId="7" fillId="0" borderId="0" xfId="0" applyFont="1" applyBorder="1" applyAlignment="1"/>
    <xf numFmtId="0" fontId="7" fillId="0" borderId="0" xfId="4" applyFont="1" applyAlignment="1">
      <alignment horizontal="right" indent="1"/>
    </xf>
    <xf numFmtId="0" fontId="7" fillId="0" borderId="0" xfId="4" applyFont="1" applyAlignment="1">
      <alignment horizontal="left" indent="3"/>
    </xf>
    <xf numFmtId="0" fontId="7" fillId="0" borderId="0" xfId="4" applyFont="1" applyFill="1"/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50"/>
  <sheetViews>
    <sheetView tabSelected="1" zoomScale="70" zoomScaleNormal="70" workbookViewId="0">
      <selection activeCell="A2" sqref="A2:K2"/>
    </sheetView>
  </sheetViews>
  <sheetFormatPr defaultColWidth="8.85546875" defaultRowHeight="15.75" x14ac:dyDescent="0.25"/>
  <cols>
    <col min="1" max="1" width="4.28515625" style="6" customWidth="1"/>
    <col min="2" max="2" width="9" style="6" customWidth="1"/>
    <col min="3" max="3" width="102.5703125" style="6" customWidth="1"/>
    <col min="4" max="6" width="18.5703125" style="6" customWidth="1"/>
    <col min="7" max="7" width="27.140625" style="6" customWidth="1"/>
    <col min="8" max="9" width="21.7109375" style="6" customWidth="1"/>
    <col min="10" max="10" width="28" style="6" customWidth="1"/>
    <col min="11" max="11" width="21.7109375" style="6" customWidth="1"/>
    <col min="12" max="12" width="19.5703125" style="6" customWidth="1"/>
    <col min="13" max="13" width="14.28515625" style="6" customWidth="1"/>
    <col min="14" max="14" width="18.140625" style="6" customWidth="1"/>
    <col min="15" max="15" width="12" style="6" bestFit="1" customWidth="1"/>
    <col min="16" max="16384" width="8.85546875" style="6"/>
  </cols>
  <sheetData>
    <row r="1" spans="1:14" s="3" customFormat="1" ht="39.75" customHeight="1" x14ac:dyDescent="0.25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spans="1:14" s="3" customFormat="1" ht="67.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</row>
    <row r="5" spans="1:14" ht="21" customHeight="1" x14ac:dyDescent="0.2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</row>
    <row r="6" spans="1:14" ht="16.5" thickBot="1" x14ac:dyDescent="0.3"/>
    <row r="7" spans="1:14" ht="158.25" thickBot="1" x14ac:dyDescent="0.3">
      <c r="A7" s="7" t="s">
        <v>2</v>
      </c>
      <c r="B7" s="8" t="s">
        <v>3</v>
      </c>
      <c r="C7" s="9" t="s">
        <v>4</v>
      </c>
      <c r="D7" s="10" t="s">
        <v>5</v>
      </c>
      <c r="E7" s="8" t="s">
        <v>6</v>
      </c>
      <c r="F7" s="8" t="s">
        <v>7</v>
      </c>
      <c r="G7" s="8" t="s">
        <v>8</v>
      </c>
      <c r="H7" s="11" t="s">
        <v>9</v>
      </c>
      <c r="I7" s="11" t="s">
        <v>10</v>
      </c>
      <c r="J7" s="12" t="s">
        <v>11</v>
      </c>
      <c r="K7" s="13" t="s">
        <v>12</v>
      </c>
    </row>
    <row r="8" spans="1:14" ht="16.5" thickBot="1" x14ac:dyDescent="0.3">
      <c r="A8" s="14">
        <v>1</v>
      </c>
      <c r="B8" s="8">
        <v>2</v>
      </c>
      <c r="C8" s="9">
        <v>3</v>
      </c>
      <c r="D8" s="15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7">
        <v>10</v>
      </c>
      <c r="K8" s="18">
        <v>11</v>
      </c>
    </row>
    <row r="9" spans="1:14" x14ac:dyDescent="0.25">
      <c r="A9" s="19">
        <v>1</v>
      </c>
      <c r="B9" s="20">
        <v>810076</v>
      </c>
      <c r="C9" s="21" t="s">
        <v>13</v>
      </c>
      <c r="D9" s="22">
        <v>0.59575878064943655</v>
      </c>
      <c r="E9" s="23">
        <v>1</v>
      </c>
      <c r="F9" s="23">
        <v>0.51200000000000001</v>
      </c>
      <c r="G9" s="24">
        <v>0.97970000000000002</v>
      </c>
      <c r="H9" s="25">
        <v>0.27429999999999999</v>
      </c>
      <c r="I9" s="26">
        <v>247.5</v>
      </c>
      <c r="J9" s="27">
        <v>3.3797999999999999</v>
      </c>
      <c r="K9" s="28">
        <v>4185077.57</v>
      </c>
    </row>
    <row r="10" spans="1:14" x14ac:dyDescent="0.25">
      <c r="A10" s="29">
        <v>2</v>
      </c>
      <c r="B10" s="30">
        <v>810064</v>
      </c>
      <c r="C10" s="31" t="s">
        <v>14</v>
      </c>
      <c r="D10" s="32">
        <v>0.82637508283631522</v>
      </c>
      <c r="E10" s="33">
        <v>0.69199999999999995</v>
      </c>
      <c r="F10" s="33">
        <v>0.51200000000000001</v>
      </c>
      <c r="G10" s="34">
        <v>0.97970000000000002</v>
      </c>
      <c r="H10" s="35">
        <v>0.27429999999999999</v>
      </c>
      <c r="I10" s="36">
        <v>247.5</v>
      </c>
      <c r="J10" s="37">
        <v>2.9986999999999999</v>
      </c>
      <c r="K10" s="38">
        <v>5603152.6799999997</v>
      </c>
    </row>
    <row r="11" spans="1:14" x14ac:dyDescent="0.25">
      <c r="A11" s="29">
        <v>3</v>
      </c>
      <c r="B11" s="30">
        <v>810089</v>
      </c>
      <c r="C11" s="31" t="s">
        <v>15</v>
      </c>
      <c r="D11" s="32">
        <v>0.90324718356527478</v>
      </c>
      <c r="E11" s="33">
        <v>0.69199999999999995</v>
      </c>
      <c r="F11" s="33">
        <v>0.63300000000000001</v>
      </c>
      <c r="G11" s="34">
        <v>0.97970000000000002</v>
      </c>
      <c r="H11" s="35">
        <v>0.3609</v>
      </c>
      <c r="I11" s="36">
        <v>325.64</v>
      </c>
      <c r="J11" s="37">
        <v>3.3797999999999999</v>
      </c>
      <c r="K11" s="38">
        <v>5911076.3899999997</v>
      </c>
    </row>
    <row r="12" spans="1:14" x14ac:dyDescent="0.25">
      <c r="A12" s="29">
        <v>4</v>
      </c>
      <c r="B12" s="30">
        <v>810006</v>
      </c>
      <c r="C12" s="31" t="s">
        <v>16</v>
      </c>
      <c r="D12" s="32">
        <v>1.0954274353876736</v>
      </c>
      <c r="E12" s="33">
        <v>0.69199999999999995</v>
      </c>
      <c r="F12" s="33">
        <v>0.51200000000000001</v>
      </c>
      <c r="G12" s="34">
        <v>0.97970000000000002</v>
      </c>
      <c r="H12" s="35">
        <v>0.3609</v>
      </c>
      <c r="I12" s="36">
        <v>325.64</v>
      </c>
      <c r="J12" s="37">
        <v>3.3797999999999999</v>
      </c>
      <c r="K12" s="38">
        <v>6208131.8499999996</v>
      </c>
    </row>
    <row r="13" spans="1:14" x14ac:dyDescent="0.25">
      <c r="A13" s="29">
        <v>5</v>
      </c>
      <c r="B13" s="30">
        <v>810032</v>
      </c>
      <c r="C13" s="31" t="s">
        <v>17</v>
      </c>
      <c r="D13" s="32">
        <v>1.1530815109343933</v>
      </c>
      <c r="E13" s="33">
        <v>1</v>
      </c>
      <c r="F13" s="33">
        <v>0.51200000000000001</v>
      </c>
      <c r="G13" s="34">
        <v>0.97970000000000002</v>
      </c>
      <c r="H13" s="35">
        <v>0.48299999999999998</v>
      </c>
      <c r="I13" s="36">
        <v>435.81</v>
      </c>
      <c r="J13" s="37">
        <v>2.9986999999999999</v>
      </c>
      <c r="K13" s="38">
        <v>5410267.9199999999</v>
      </c>
    </row>
    <row r="14" spans="1:14" x14ac:dyDescent="0.25">
      <c r="A14" s="29">
        <v>6</v>
      </c>
      <c r="B14" s="30">
        <v>810088</v>
      </c>
      <c r="C14" s="31" t="s">
        <v>18</v>
      </c>
      <c r="D14" s="32">
        <v>0.74950298210735566</v>
      </c>
      <c r="E14" s="33">
        <v>0.69199999999999995</v>
      </c>
      <c r="F14" s="33">
        <v>0.94199999999999995</v>
      </c>
      <c r="G14" s="34">
        <v>0.97970000000000002</v>
      </c>
      <c r="H14" s="35">
        <v>0.48299999999999998</v>
      </c>
      <c r="I14" s="36">
        <v>435.81</v>
      </c>
      <c r="J14" s="37">
        <v>2.4205000000000001</v>
      </c>
      <c r="K14" s="38">
        <v>8089926.1299999999</v>
      </c>
    </row>
    <row r="15" spans="1:14" x14ac:dyDescent="0.25">
      <c r="A15" s="29">
        <v>7</v>
      </c>
      <c r="B15" s="30">
        <v>810111</v>
      </c>
      <c r="C15" s="31" t="s">
        <v>19</v>
      </c>
      <c r="D15" s="32">
        <v>0.86481113320079495</v>
      </c>
      <c r="E15" s="33">
        <v>1.097</v>
      </c>
      <c r="F15" s="33">
        <v>0.63300000000000001</v>
      </c>
      <c r="G15" s="34">
        <v>0.97970000000000002</v>
      </c>
      <c r="H15" s="35">
        <v>0.5524</v>
      </c>
      <c r="I15" s="36">
        <v>498.42</v>
      </c>
      <c r="J15" s="37">
        <v>2.5173999999999999</v>
      </c>
      <c r="K15" s="38">
        <v>2759526.91</v>
      </c>
    </row>
    <row r="16" spans="1:14" x14ac:dyDescent="0.25">
      <c r="A16" s="29">
        <v>8</v>
      </c>
      <c r="B16" s="30">
        <v>810005</v>
      </c>
      <c r="C16" s="31" t="s">
        <v>20</v>
      </c>
      <c r="D16" s="32">
        <v>0.99933730947647414</v>
      </c>
      <c r="E16" s="33">
        <v>0.94699999999999995</v>
      </c>
      <c r="F16" s="33">
        <v>0.63300000000000001</v>
      </c>
      <c r="G16" s="34">
        <v>0.97970000000000002</v>
      </c>
      <c r="H16" s="35">
        <v>0.5524</v>
      </c>
      <c r="I16" s="36">
        <v>498.42</v>
      </c>
      <c r="J16" s="37">
        <v>2.1675</v>
      </c>
      <c r="K16" s="38">
        <v>6230082.1100000003</v>
      </c>
    </row>
    <row r="17" spans="1:15" x14ac:dyDescent="0.25">
      <c r="A17" s="29">
        <v>9</v>
      </c>
      <c r="B17" s="30">
        <v>810059</v>
      </c>
      <c r="C17" s="31" t="s">
        <v>21</v>
      </c>
      <c r="D17" s="32">
        <v>0.92246520874751459</v>
      </c>
      <c r="E17" s="33">
        <v>1.3819999999999999</v>
      </c>
      <c r="F17" s="33">
        <v>0.51200000000000001</v>
      </c>
      <c r="G17" s="34">
        <v>0.97970000000000002</v>
      </c>
      <c r="H17" s="35">
        <v>0.61040000000000005</v>
      </c>
      <c r="I17" s="36">
        <v>550.76</v>
      </c>
      <c r="J17" s="37">
        <v>2.5173999999999999</v>
      </c>
      <c r="K17" s="38">
        <v>5734500.5499999998</v>
      </c>
    </row>
    <row r="18" spans="1:15" ht="18" customHeight="1" x14ac:dyDescent="0.25">
      <c r="A18" s="29">
        <v>10</v>
      </c>
      <c r="B18" s="30">
        <v>810090</v>
      </c>
      <c r="C18" s="31" t="s">
        <v>22</v>
      </c>
      <c r="D18" s="32">
        <v>0.74950298210735566</v>
      </c>
      <c r="E18" s="33">
        <v>0.94699999999999995</v>
      </c>
      <c r="F18" s="33">
        <v>0.94199999999999995</v>
      </c>
      <c r="G18" s="34">
        <v>0.97970000000000002</v>
      </c>
      <c r="H18" s="35">
        <v>0.61040000000000005</v>
      </c>
      <c r="I18" s="36">
        <v>550.76</v>
      </c>
      <c r="J18" s="37">
        <v>1.9582999999999999</v>
      </c>
      <c r="K18" s="38">
        <v>7026864.29</v>
      </c>
    </row>
    <row r="19" spans="1:15" x14ac:dyDescent="0.25">
      <c r="A19" s="29">
        <v>11</v>
      </c>
      <c r="B19" s="30">
        <v>810131</v>
      </c>
      <c r="C19" s="31" t="s">
        <v>23</v>
      </c>
      <c r="D19" s="32">
        <v>0.7879390324718355</v>
      </c>
      <c r="E19" s="33">
        <v>0.94699999999999995</v>
      </c>
      <c r="F19" s="33">
        <v>0.94199999999999995</v>
      </c>
      <c r="G19" s="34">
        <v>0.97970000000000002</v>
      </c>
      <c r="H19" s="35">
        <v>0.62329999999999997</v>
      </c>
      <c r="I19" s="36">
        <v>562.4</v>
      </c>
      <c r="J19" s="37">
        <v>1.9582999999999999</v>
      </c>
      <c r="K19" s="38">
        <v>5150606.54</v>
      </c>
    </row>
    <row r="20" spans="1:15" x14ac:dyDescent="0.25">
      <c r="A20" s="29">
        <v>12</v>
      </c>
      <c r="B20" s="30">
        <v>810184</v>
      </c>
      <c r="C20" s="31" t="s">
        <v>24</v>
      </c>
      <c r="D20" s="32">
        <v>1.0569913850231938</v>
      </c>
      <c r="E20" s="33">
        <v>1</v>
      </c>
      <c r="F20" s="33">
        <v>0.63300000000000001</v>
      </c>
      <c r="G20" s="34">
        <v>0.97970000000000002</v>
      </c>
      <c r="H20" s="35">
        <v>0.62329999999999997</v>
      </c>
      <c r="I20" s="36">
        <v>562.4</v>
      </c>
      <c r="J20" s="37">
        <v>1.6583000000000001</v>
      </c>
      <c r="K20" s="38">
        <v>15411457.27</v>
      </c>
    </row>
    <row r="21" spans="1:15" ht="16.5" customHeight="1" x14ac:dyDescent="0.25">
      <c r="A21" s="29">
        <v>13</v>
      </c>
      <c r="B21" s="30">
        <v>810040</v>
      </c>
      <c r="C21" s="31" t="s">
        <v>25</v>
      </c>
      <c r="D21" s="32">
        <v>0.86481113320079495</v>
      </c>
      <c r="E21" s="33">
        <v>0.89</v>
      </c>
      <c r="F21" s="33">
        <v>0.94199999999999995</v>
      </c>
      <c r="G21" s="34">
        <v>0.97970000000000002</v>
      </c>
      <c r="H21" s="35">
        <v>0.7036</v>
      </c>
      <c r="I21" s="36">
        <v>634.86</v>
      </c>
      <c r="J21" s="37">
        <v>1.7373000000000001</v>
      </c>
      <c r="K21" s="38">
        <v>1480280.5</v>
      </c>
    </row>
    <row r="22" spans="1:15" ht="18.75" customHeight="1" x14ac:dyDescent="0.25">
      <c r="A22" s="29">
        <v>14</v>
      </c>
      <c r="B22" s="30">
        <v>810197</v>
      </c>
      <c r="C22" s="31" t="s">
        <v>26</v>
      </c>
      <c r="D22" s="32">
        <v>0.80715705765407531</v>
      </c>
      <c r="E22" s="33">
        <v>0.69199999999999995</v>
      </c>
      <c r="F22" s="33">
        <v>1.375</v>
      </c>
      <c r="G22" s="34">
        <v>0.97970000000000002</v>
      </c>
      <c r="H22" s="35">
        <v>0.7036</v>
      </c>
      <c r="I22" s="36">
        <v>634.86</v>
      </c>
      <c r="J22" s="37">
        <v>1.7810999999999999</v>
      </c>
      <c r="K22" s="38">
        <v>13504265.09</v>
      </c>
    </row>
    <row r="23" spans="1:15" x14ac:dyDescent="0.25">
      <c r="A23" s="29">
        <v>15</v>
      </c>
      <c r="B23" s="30">
        <v>810062</v>
      </c>
      <c r="C23" s="31" t="s">
        <v>27</v>
      </c>
      <c r="D23" s="32">
        <v>1.1338634857521535</v>
      </c>
      <c r="E23" s="33">
        <v>1.097</v>
      </c>
      <c r="F23" s="33">
        <v>0.63300000000000001</v>
      </c>
      <c r="G23" s="34">
        <v>0.97970000000000002</v>
      </c>
      <c r="H23" s="35">
        <v>0.78810000000000002</v>
      </c>
      <c r="I23" s="36">
        <v>711.11</v>
      </c>
      <c r="J23" s="37">
        <v>2.1675</v>
      </c>
      <c r="K23" s="38">
        <v>2576019.83</v>
      </c>
    </row>
    <row r="24" spans="1:15" x14ac:dyDescent="0.25">
      <c r="A24" s="29">
        <v>16</v>
      </c>
      <c r="B24" s="30">
        <v>810194</v>
      </c>
      <c r="C24" s="31" t="s">
        <v>28</v>
      </c>
      <c r="D24" s="32">
        <v>1.037773359840954</v>
      </c>
      <c r="E24" s="33">
        <v>0.89</v>
      </c>
      <c r="F24" s="33">
        <v>0.94199999999999995</v>
      </c>
      <c r="G24" s="34">
        <v>0.97970000000000002</v>
      </c>
      <c r="H24" s="35">
        <v>0.78810000000000002</v>
      </c>
      <c r="I24" s="36">
        <v>711.11</v>
      </c>
      <c r="J24" s="37">
        <v>1.9582999999999999</v>
      </c>
      <c r="K24" s="38">
        <v>11423635.27</v>
      </c>
    </row>
    <row r="25" spans="1:15" x14ac:dyDescent="0.25">
      <c r="A25" s="29">
        <v>17</v>
      </c>
      <c r="B25" s="30">
        <v>810113</v>
      </c>
      <c r="C25" s="31" t="s">
        <v>29</v>
      </c>
      <c r="D25" s="32">
        <v>0.90324718356527478</v>
      </c>
      <c r="E25" s="33">
        <v>0.89</v>
      </c>
      <c r="F25" s="33">
        <v>1.375</v>
      </c>
      <c r="G25" s="34">
        <v>0.97970000000000002</v>
      </c>
      <c r="H25" s="35">
        <v>0.82789999999999997</v>
      </c>
      <c r="I25" s="36">
        <v>747.01</v>
      </c>
      <c r="J25" s="37">
        <v>1.7373000000000001</v>
      </c>
      <c r="K25" s="38">
        <v>6467702.5</v>
      </c>
    </row>
    <row r="26" spans="1:15" x14ac:dyDescent="0.25">
      <c r="A26" s="29">
        <v>18</v>
      </c>
      <c r="B26" s="30">
        <v>810185</v>
      </c>
      <c r="C26" s="39" t="s">
        <v>30</v>
      </c>
      <c r="D26" s="32">
        <v>0.98011928429423434</v>
      </c>
      <c r="E26" s="33">
        <v>0.94699999999999995</v>
      </c>
      <c r="F26" s="33">
        <v>0.94199999999999995</v>
      </c>
      <c r="G26" s="34">
        <v>0.97970000000000002</v>
      </c>
      <c r="H26" s="35">
        <v>0.82789999999999997</v>
      </c>
      <c r="I26" s="36">
        <v>747.01</v>
      </c>
      <c r="J26" s="37">
        <v>1.3233999999999999</v>
      </c>
      <c r="K26" s="38">
        <v>42075179.75</v>
      </c>
    </row>
    <row r="27" spans="1:15" x14ac:dyDescent="0.25">
      <c r="A27" s="29">
        <v>19</v>
      </c>
      <c r="B27" s="30">
        <v>810009</v>
      </c>
      <c r="C27" s="31" t="s">
        <v>31</v>
      </c>
      <c r="D27" s="32">
        <v>1.383697813121272</v>
      </c>
      <c r="E27" s="33">
        <v>1.097</v>
      </c>
      <c r="F27" s="33">
        <v>0.63300000000000001</v>
      </c>
      <c r="G27" s="34">
        <v>1.1757</v>
      </c>
      <c r="H27" s="35">
        <v>1.0690999999999999</v>
      </c>
      <c r="I27" s="36">
        <v>964.65</v>
      </c>
      <c r="J27" s="37">
        <v>2.4205000000000001</v>
      </c>
      <c r="K27" s="38">
        <v>2694094.1</v>
      </c>
    </row>
    <row r="28" spans="1:15" x14ac:dyDescent="0.25">
      <c r="A28" s="29">
        <v>20</v>
      </c>
      <c r="B28" s="30">
        <v>810001</v>
      </c>
      <c r="C28" s="31" t="s">
        <v>32</v>
      </c>
      <c r="D28" s="32">
        <v>1.0185553346587142</v>
      </c>
      <c r="E28" s="33">
        <v>0.69199999999999995</v>
      </c>
      <c r="F28" s="33">
        <v>1.375</v>
      </c>
      <c r="G28" s="34">
        <v>1.1757</v>
      </c>
      <c r="H28" s="35">
        <v>1.0690999999999999</v>
      </c>
      <c r="I28" s="36">
        <v>964.65</v>
      </c>
      <c r="J28" s="37">
        <v>1.6583000000000001</v>
      </c>
      <c r="K28" s="38">
        <v>4855513.99</v>
      </c>
      <c r="O28" s="40"/>
    </row>
    <row r="29" spans="1:15" x14ac:dyDescent="0.25">
      <c r="A29" s="29">
        <v>21</v>
      </c>
      <c r="B29" s="30">
        <v>810017</v>
      </c>
      <c r="C29" s="31" t="s">
        <v>33</v>
      </c>
      <c r="D29" s="32">
        <v>1.2876076872100726</v>
      </c>
      <c r="E29" s="33">
        <v>1.097</v>
      </c>
      <c r="F29" s="33">
        <v>0.94199999999999995</v>
      </c>
      <c r="G29" s="34">
        <v>0.97970000000000002</v>
      </c>
      <c r="H29" s="35">
        <v>1.1377999999999999</v>
      </c>
      <c r="I29" s="36">
        <v>1026.6400000000001</v>
      </c>
      <c r="J29" s="37">
        <v>1.7810999999999999</v>
      </c>
      <c r="K29" s="38">
        <v>6142813.71</v>
      </c>
    </row>
    <row r="30" spans="1:15" x14ac:dyDescent="0.25">
      <c r="A30" s="29">
        <v>22</v>
      </c>
      <c r="B30" s="30">
        <v>810196</v>
      </c>
      <c r="C30" s="31" t="s">
        <v>34</v>
      </c>
      <c r="D30" s="32">
        <v>1.4605699138502315</v>
      </c>
      <c r="E30" s="33">
        <v>0.89</v>
      </c>
      <c r="F30" s="33">
        <v>0.94199999999999995</v>
      </c>
      <c r="G30" s="34">
        <v>0.97970000000000002</v>
      </c>
      <c r="H30" s="35">
        <v>1.1377999999999999</v>
      </c>
      <c r="I30" s="36">
        <v>1026.6400000000001</v>
      </c>
      <c r="J30" s="37">
        <v>1.0207999999999999</v>
      </c>
      <c r="K30" s="38">
        <v>32595958.670000002</v>
      </c>
    </row>
    <row r="31" spans="1:15" x14ac:dyDescent="0.25">
      <c r="A31" s="29">
        <v>23</v>
      </c>
      <c r="B31" s="30">
        <v>810039</v>
      </c>
      <c r="C31" s="31" t="s">
        <v>35</v>
      </c>
      <c r="D31" s="32">
        <v>0.9416832339297545</v>
      </c>
      <c r="E31" s="33">
        <v>1.097</v>
      </c>
      <c r="F31" s="33">
        <v>1.375</v>
      </c>
      <c r="G31" s="34">
        <v>0.97970000000000002</v>
      </c>
      <c r="H31" s="35">
        <v>1.3284</v>
      </c>
      <c r="I31" s="36">
        <v>1198.6099999999999</v>
      </c>
      <c r="J31" s="37">
        <v>1.0813999999999999</v>
      </c>
      <c r="K31" s="38">
        <v>3228138.87</v>
      </c>
    </row>
    <row r="32" spans="1:15" x14ac:dyDescent="0.25">
      <c r="A32" s="29">
        <v>24</v>
      </c>
      <c r="B32" s="30">
        <v>810074</v>
      </c>
      <c r="C32" s="31" t="s">
        <v>36</v>
      </c>
      <c r="D32" s="32">
        <v>0.88402915838303486</v>
      </c>
      <c r="E32" s="33">
        <v>1</v>
      </c>
      <c r="F32" s="33">
        <v>1.649</v>
      </c>
      <c r="G32" s="34">
        <v>0.97970000000000002</v>
      </c>
      <c r="H32" s="35">
        <v>1.3284</v>
      </c>
      <c r="I32" s="36">
        <v>1198.6099999999999</v>
      </c>
      <c r="J32" s="37">
        <v>1.0138</v>
      </c>
      <c r="K32" s="38">
        <v>3987286.01</v>
      </c>
    </row>
    <row r="33" spans="1:15" x14ac:dyDescent="0.25">
      <c r="A33" s="29">
        <v>25</v>
      </c>
      <c r="B33" s="30">
        <v>810157</v>
      </c>
      <c r="C33" s="31" t="s">
        <v>37</v>
      </c>
      <c r="D33" s="32">
        <v>0.80715705765407531</v>
      </c>
      <c r="E33" s="33">
        <v>1.3819999999999999</v>
      </c>
      <c r="F33" s="33">
        <v>1.649</v>
      </c>
      <c r="G33" s="34">
        <v>0.97970000000000002</v>
      </c>
      <c r="H33" s="35">
        <v>1.7561</v>
      </c>
      <c r="I33" s="36">
        <v>1584.52</v>
      </c>
      <c r="J33" s="37">
        <v>1.3233999999999999</v>
      </c>
      <c r="K33" s="38">
        <v>1510295.53</v>
      </c>
    </row>
    <row r="34" spans="1:15" x14ac:dyDescent="0.25">
      <c r="A34" s="29">
        <v>26</v>
      </c>
      <c r="B34" s="30">
        <v>810008</v>
      </c>
      <c r="C34" s="31" t="s">
        <v>38</v>
      </c>
      <c r="D34" s="32">
        <v>1.0762094102054338</v>
      </c>
      <c r="E34" s="33">
        <v>1.097</v>
      </c>
      <c r="F34" s="33">
        <v>1.375</v>
      </c>
      <c r="G34" s="34">
        <v>1.1757</v>
      </c>
      <c r="H34" s="35">
        <v>1.7561</v>
      </c>
      <c r="I34" s="36">
        <v>1584.52</v>
      </c>
      <c r="J34" s="37">
        <v>1.0207999999999999</v>
      </c>
      <c r="K34" s="38">
        <v>1984134.12</v>
      </c>
    </row>
    <row r="35" spans="1:15" x14ac:dyDescent="0.25">
      <c r="A35" s="29">
        <v>27</v>
      </c>
      <c r="B35" s="30">
        <v>810091</v>
      </c>
      <c r="C35" s="31" t="s">
        <v>39</v>
      </c>
      <c r="D35" s="32">
        <v>1.3068</v>
      </c>
      <c r="E35" s="33">
        <v>1.3819999999999999</v>
      </c>
      <c r="F35" s="33">
        <v>1.649</v>
      </c>
      <c r="G35" s="34">
        <v>0.97970000000000002</v>
      </c>
      <c r="H35" s="35">
        <v>2.5442999999999998</v>
      </c>
      <c r="I35" s="36">
        <v>2295.71</v>
      </c>
      <c r="J35" s="37">
        <v>1.0813999999999999</v>
      </c>
      <c r="K35" s="38">
        <v>1639154.88</v>
      </c>
    </row>
    <row r="36" spans="1:15" ht="15.75" customHeight="1" x14ac:dyDescent="0.25">
      <c r="A36" s="29">
        <v>28</v>
      </c>
      <c r="B36" s="30">
        <v>810073</v>
      </c>
      <c r="C36" s="31" t="s">
        <v>40</v>
      </c>
      <c r="D36" s="32">
        <v>1.2107355864811129</v>
      </c>
      <c r="E36" s="33">
        <v>1.3819999999999999</v>
      </c>
      <c r="F36" s="33">
        <v>1.649</v>
      </c>
      <c r="G36" s="34">
        <v>0.97970000000000002</v>
      </c>
      <c r="H36" s="35">
        <v>2.5442999999999998</v>
      </c>
      <c r="I36" s="36">
        <v>2295.71</v>
      </c>
      <c r="J36" s="37">
        <v>1.0138</v>
      </c>
      <c r="K36" s="38">
        <v>3416236.36</v>
      </c>
    </row>
    <row r="37" spans="1:15" ht="16.5" thickBot="1" x14ac:dyDescent="0.3">
      <c r="A37" s="41">
        <v>29</v>
      </c>
      <c r="B37" s="42">
        <v>810058</v>
      </c>
      <c r="C37" s="43" t="s">
        <v>41</v>
      </c>
      <c r="D37" s="44">
        <v>1.1915175612988731</v>
      </c>
      <c r="E37" s="45">
        <v>1.3819999999999999</v>
      </c>
      <c r="F37" s="45">
        <v>1.649</v>
      </c>
      <c r="G37" s="46">
        <v>0.97970000000000002</v>
      </c>
      <c r="H37" s="47">
        <v>2.5442999999999998</v>
      </c>
      <c r="I37" s="48">
        <v>2295.71</v>
      </c>
      <c r="J37" s="49">
        <v>1.0138</v>
      </c>
      <c r="K37" s="50">
        <v>7135528.1399999997</v>
      </c>
    </row>
    <row r="38" spans="1:15" x14ac:dyDescent="0.25">
      <c r="A38" s="51"/>
      <c r="B38" s="52"/>
      <c r="C38" s="53"/>
      <c r="D38" s="53"/>
      <c r="E38" s="53"/>
      <c r="F38" s="53"/>
      <c r="G38" s="53"/>
      <c r="H38" s="54"/>
      <c r="I38" s="54"/>
      <c r="J38" s="54"/>
      <c r="K38" s="55"/>
      <c r="L38" s="56"/>
      <c r="M38" s="57"/>
      <c r="N38" s="58"/>
    </row>
    <row r="40" spans="1:15" s="62" customFormat="1" x14ac:dyDescent="0.25">
      <c r="A40" s="59"/>
      <c r="B40" s="60" t="s">
        <v>42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61"/>
      <c r="N40" s="61"/>
      <c r="O40" s="61"/>
    </row>
    <row r="41" spans="1:15" s="62" customFormat="1" ht="37.5" customHeight="1" x14ac:dyDescent="0.25">
      <c r="A41" s="63" t="s">
        <v>43</v>
      </c>
      <c r="B41" s="63"/>
      <c r="C41" s="63"/>
      <c r="D41" s="63"/>
      <c r="E41" s="63"/>
      <c r="F41" s="63"/>
      <c r="G41" s="63"/>
      <c r="H41" s="63"/>
      <c r="I41" s="64"/>
      <c r="J41" s="65"/>
      <c r="K41" s="66" t="s">
        <v>44</v>
      </c>
      <c r="L41" s="67"/>
    </row>
    <row r="42" spans="1:15" s="62" customFormat="1" ht="37.5" customHeight="1" x14ac:dyDescent="0.25">
      <c r="A42" s="63" t="s">
        <v>45</v>
      </c>
      <c r="B42" s="63"/>
      <c r="C42" s="63"/>
      <c r="D42" s="63"/>
      <c r="E42" s="63"/>
      <c r="F42" s="63"/>
      <c r="G42" s="63"/>
      <c r="H42" s="63"/>
      <c r="I42" s="64"/>
      <c r="J42" s="65"/>
      <c r="K42" s="66" t="s">
        <v>46</v>
      </c>
      <c r="L42" s="67"/>
    </row>
    <row r="43" spans="1:15" s="62" customFormat="1" ht="37.5" customHeight="1" x14ac:dyDescent="0.25">
      <c r="A43" s="63" t="s">
        <v>47</v>
      </c>
      <c r="B43" s="63"/>
      <c r="C43" s="63"/>
      <c r="D43" s="63"/>
      <c r="E43" s="63"/>
      <c r="F43" s="63"/>
      <c r="G43" s="63"/>
      <c r="H43" s="63"/>
      <c r="I43" s="64"/>
      <c r="J43" s="65"/>
      <c r="K43" s="66" t="s">
        <v>48</v>
      </c>
      <c r="L43" s="67"/>
    </row>
    <row r="44" spans="1:15" s="62" customFormat="1" ht="37.5" customHeight="1" x14ac:dyDescent="0.25">
      <c r="A44" s="63" t="s">
        <v>49</v>
      </c>
      <c r="B44" s="63"/>
      <c r="C44" s="63"/>
      <c r="D44" s="63"/>
      <c r="E44" s="63"/>
      <c r="F44" s="63"/>
      <c r="G44" s="63"/>
      <c r="H44" s="63"/>
      <c r="I44" s="64"/>
      <c r="J44" s="65"/>
      <c r="K44" s="66" t="s">
        <v>50</v>
      </c>
      <c r="L44" s="67"/>
    </row>
    <row r="45" spans="1:15" s="62" customFormat="1" ht="37.5" customHeight="1" x14ac:dyDescent="0.25">
      <c r="A45" s="63" t="s">
        <v>51</v>
      </c>
      <c r="B45" s="63"/>
      <c r="C45" s="63"/>
      <c r="D45" s="63"/>
      <c r="E45" s="63"/>
      <c r="F45" s="63"/>
      <c r="G45" s="63"/>
      <c r="H45" s="63"/>
      <c r="I45" s="64"/>
      <c r="J45" s="65"/>
      <c r="K45" s="66" t="s">
        <v>52</v>
      </c>
      <c r="L45" s="67"/>
    </row>
    <row r="46" spans="1:15" s="68" customFormat="1" ht="37.5" customHeight="1" x14ac:dyDescent="0.25">
      <c r="A46" s="63" t="s">
        <v>53</v>
      </c>
      <c r="B46" s="63"/>
      <c r="C46" s="63"/>
      <c r="D46" s="63"/>
      <c r="E46" s="63"/>
      <c r="F46" s="63"/>
      <c r="G46" s="63"/>
      <c r="H46" s="63"/>
      <c r="I46" s="64"/>
      <c r="J46" s="65"/>
      <c r="K46" s="66" t="s">
        <v>54</v>
      </c>
      <c r="L46" s="67"/>
    </row>
    <row r="47" spans="1:15" s="62" customFormat="1" ht="37.5" customHeight="1" x14ac:dyDescent="0.25">
      <c r="A47" s="63" t="s">
        <v>55</v>
      </c>
      <c r="B47" s="63"/>
      <c r="C47" s="63"/>
      <c r="D47" s="63"/>
      <c r="E47" s="63"/>
      <c r="F47" s="63"/>
      <c r="G47" s="63"/>
      <c r="H47" s="63"/>
      <c r="I47" s="64"/>
      <c r="J47" s="65"/>
      <c r="K47" s="66" t="s">
        <v>56</v>
      </c>
      <c r="L47" s="67"/>
    </row>
    <row r="48" spans="1:15" s="62" customFormat="1" ht="37.5" customHeight="1" x14ac:dyDescent="0.25">
      <c r="A48" s="63" t="s">
        <v>57</v>
      </c>
      <c r="B48" s="63"/>
      <c r="C48" s="63"/>
      <c r="D48" s="63"/>
      <c r="E48" s="63"/>
      <c r="F48" s="63"/>
      <c r="G48" s="63"/>
      <c r="H48" s="63"/>
      <c r="I48" s="64"/>
      <c r="J48" s="65"/>
      <c r="K48" s="66" t="s">
        <v>58</v>
      </c>
      <c r="L48" s="67"/>
    </row>
    <row r="49" spans="1:12" s="62" customFormat="1" ht="37.5" customHeight="1" x14ac:dyDescent="0.25">
      <c r="A49" s="63" t="s">
        <v>59</v>
      </c>
      <c r="B49" s="63"/>
      <c r="C49" s="63"/>
      <c r="D49" s="63"/>
      <c r="E49" s="63"/>
      <c r="F49" s="63"/>
      <c r="G49" s="63"/>
      <c r="H49" s="63"/>
      <c r="I49" s="64"/>
      <c r="J49" s="65"/>
      <c r="K49" s="66" t="s">
        <v>60</v>
      </c>
      <c r="L49" s="67"/>
    </row>
    <row r="50" spans="1:12" s="62" customFormat="1" ht="37.5" customHeight="1" x14ac:dyDescent="0.25">
      <c r="A50" s="63" t="s">
        <v>61</v>
      </c>
      <c r="B50" s="63"/>
      <c r="C50" s="63"/>
      <c r="D50" s="63"/>
      <c r="E50" s="63"/>
      <c r="F50" s="63"/>
      <c r="G50" s="63"/>
      <c r="H50" s="63"/>
      <c r="I50" s="64"/>
      <c r="J50" s="65"/>
      <c r="K50" s="66" t="s">
        <v>62</v>
      </c>
      <c r="L50" s="67"/>
    </row>
  </sheetData>
  <mergeCells count="13">
    <mergeCell ref="A50:H50"/>
    <mergeCell ref="A44:H44"/>
    <mergeCell ref="A45:H45"/>
    <mergeCell ref="A46:H46"/>
    <mergeCell ref="A47:H47"/>
    <mergeCell ref="A48:H48"/>
    <mergeCell ref="A49:H49"/>
    <mergeCell ref="A43:H43"/>
    <mergeCell ref="A1:K1"/>
    <mergeCell ref="A2:K2"/>
    <mergeCell ref="A5:K5"/>
    <mergeCell ref="A41:H41"/>
    <mergeCell ref="A42:H42"/>
  </mergeCells>
  <conditionalFormatting sqref="B17:C23 B9:G9 B10:C15 D10:G37">
    <cfRule type="cellIs" dxfId="16" priority="4" operator="lessThan">
      <formula>0</formula>
    </cfRule>
  </conditionalFormatting>
  <conditionalFormatting sqref="B28:C29 B38:G38 B37:C37">
    <cfRule type="cellIs" dxfId="15" priority="5" operator="lessThan">
      <formula>0</formula>
    </cfRule>
  </conditionalFormatting>
  <conditionalFormatting sqref="B16:C16">
    <cfRule type="cellIs" dxfId="14" priority="17" operator="lessThan">
      <formula>0</formula>
    </cfRule>
  </conditionalFormatting>
  <conditionalFormatting sqref="B24:C24">
    <cfRule type="cellIs" dxfId="13" priority="16" operator="lessThan">
      <formula>0</formula>
    </cfRule>
  </conditionalFormatting>
  <conditionalFormatting sqref="B25:C25">
    <cfRule type="cellIs" dxfId="12" priority="15" operator="lessThan">
      <formula>0</formula>
    </cfRule>
  </conditionalFormatting>
  <conditionalFormatting sqref="B26:C26">
    <cfRule type="cellIs" dxfId="11" priority="14" operator="lessThan">
      <formula>0</formula>
    </cfRule>
  </conditionalFormatting>
  <conditionalFormatting sqref="B27:C27">
    <cfRule type="cellIs" dxfId="10" priority="13" operator="lessThan">
      <formula>0</formula>
    </cfRule>
  </conditionalFormatting>
  <conditionalFormatting sqref="B30:C30">
    <cfRule type="cellIs" dxfId="9" priority="12" operator="lessThan">
      <formula>0</formula>
    </cfRule>
  </conditionalFormatting>
  <conditionalFormatting sqref="B31:C31">
    <cfRule type="cellIs" dxfId="8" priority="11" operator="lessThan">
      <formula>0</formula>
    </cfRule>
  </conditionalFormatting>
  <conditionalFormatting sqref="B32:C32">
    <cfRule type="cellIs" dxfId="7" priority="10" operator="lessThan">
      <formula>0</formula>
    </cfRule>
  </conditionalFormatting>
  <conditionalFormatting sqref="B33:C33">
    <cfRule type="cellIs" dxfId="6" priority="9" operator="lessThan">
      <formula>0</formula>
    </cfRule>
  </conditionalFormatting>
  <conditionalFormatting sqref="B34:C34">
    <cfRule type="cellIs" dxfId="5" priority="8" operator="lessThan">
      <formula>0</formula>
    </cfRule>
  </conditionalFormatting>
  <conditionalFormatting sqref="B35:C35">
    <cfRule type="cellIs" dxfId="4" priority="7" operator="lessThan">
      <formula>0</formula>
    </cfRule>
  </conditionalFormatting>
  <conditionalFormatting sqref="B36:C36">
    <cfRule type="cellIs" dxfId="3" priority="6" operator="lessThan">
      <formula>0</formula>
    </cfRule>
  </conditionalFormatting>
  <conditionalFormatting sqref="L40:O40 L46:IS46 K41:L44 A40:A41">
    <cfRule type="cellIs" dxfId="2" priority="3" operator="lessThan">
      <formula>0</formula>
    </cfRule>
  </conditionalFormatting>
  <conditionalFormatting sqref="A42:A50">
    <cfRule type="cellIs" dxfId="1" priority="2" operator="lessThan">
      <formula>0</formula>
    </cfRule>
  </conditionalFormatting>
  <conditionalFormatting sqref="I41:J50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dcterms:created xsi:type="dcterms:W3CDTF">2017-09-27T10:02:19Z</dcterms:created>
  <dcterms:modified xsi:type="dcterms:W3CDTF">2017-09-28T08:49:40Z</dcterms:modified>
</cp:coreProperties>
</file>